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515" activeTab="0"/>
  </bookViews>
  <sheets>
    <sheet name="Заявка 140908" sheetId="1" r:id="rId1"/>
  </sheets>
  <definedNames>
    <definedName name="classes">'Заявка 140908'!$K$3:$M$37</definedName>
    <definedName name="spisok">'Заявка 140908'!$K$3:$L$31</definedName>
    <definedName name="spissok">'Заявка 140908'!$K$3:$L$37</definedName>
    <definedName name="teamname">'Заявка 140908'!$E$9</definedName>
  </definedNames>
  <calcPr fullCalcOnLoad="1"/>
</workbook>
</file>

<file path=xl/sharedStrings.xml><?xml version="1.0" encoding="utf-8"?>
<sst xmlns="http://schemas.openxmlformats.org/spreadsheetml/2006/main" count="95" uniqueCount="62">
  <si>
    <t>Чемпионат и Первенство Санкт-Петербурга</t>
  </si>
  <si>
    <t xml:space="preserve">Заявка от команды </t>
  </si>
  <si>
    <t>№ п/п</t>
  </si>
  <si>
    <t>Группа</t>
  </si>
  <si>
    <t>Фамилия</t>
  </si>
  <si>
    <t>Имя</t>
  </si>
  <si>
    <t>Г.р.</t>
  </si>
  <si>
    <t>Разряд</t>
  </si>
  <si>
    <t>Взнос</t>
  </si>
  <si>
    <t>М14</t>
  </si>
  <si>
    <t>М16</t>
  </si>
  <si>
    <t>М18</t>
  </si>
  <si>
    <t>М20</t>
  </si>
  <si>
    <t>М35</t>
  </si>
  <si>
    <t>М40</t>
  </si>
  <si>
    <t>М50</t>
  </si>
  <si>
    <t>М45</t>
  </si>
  <si>
    <t>М55</t>
  </si>
  <si>
    <t>М60</t>
  </si>
  <si>
    <t>М65</t>
  </si>
  <si>
    <t>М70</t>
  </si>
  <si>
    <t>М75</t>
  </si>
  <si>
    <t>М80</t>
  </si>
  <si>
    <t>Ж14</t>
  </si>
  <si>
    <t>Ж16</t>
  </si>
  <si>
    <t>Ж18</t>
  </si>
  <si>
    <t>Ж20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</si>
  <si>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</si>
  <si>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</si>
  <si>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</si>
  <si>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</si>
  <si>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</si>
  <si>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</si>
  <si>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</si>
  <si>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</si>
  <si>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</si>
  <si>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Виза врача</t>
  </si>
  <si>
    <t>3-ю</t>
  </si>
  <si>
    <t>2-ю</t>
  </si>
  <si>
    <t>кмс</t>
  </si>
  <si>
    <t>мс</t>
  </si>
  <si>
    <t>мсмк</t>
  </si>
  <si>
    <t>Представитель команды ______________________/__________________/</t>
  </si>
  <si>
    <t>командирующей организации</t>
  </si>
  <si>
    <t>Руководитель                  ______________________/__________________/</t>
  </si>
  <si>
    <t>М.П.</t>
  </si>
  <si>
    <t>Допущено _________человек</t>
  </si>
  <si>
    <t>Врач                                   ____________________/____________________/</t>
  </si>
  <si>
    <t>14 сентября 2008г., Марафон</t>
  </si>
  <si>
    <t>Клуб</t>
  </si>
  <si>
    <t>Ж10</t>
  </si>
  <si>
    <t>Ж12</t>
  </si>
  <si>
    <t>М10</t>
  </si>
  <si>
    <t>М12</t>
  </si>
  <si>
    <t>Ж21Б</t>
  </si>
  <si>
    <t>М21Б</t>
  </si>
  <si>
    <t>Сумма стартового взноса</t>
  </si>
  <si>
    <t>Допущен</t>
  </si>
  <si>
    <t>-</t>
  </si>
  <si>
    <t>Ж21А</t>
  </si>
  <si>
    <t>М21А</t>
  </si>
  <si>
    <r>
      <t xml:space="preserve">Заполните поля, залитые желтым цветом, и отправьте заявку по адресу: </t>
    </r>
    <r>
      <rPr>
        <b/>
        <i/>
        <sz val="12"/>
        <color indexed="18"/>
        <rFont val="Arial Cyr"/>
        <family val="0"/>
      </rPr>
      <t>140908@sportsystem.ru</t>
    </r>
    <r>
      <rPr>
        <i/>
        <sz val="8"/>
        <rFont val="Arial Cyr"/>
        <family val="0"/>
      </rPr>
      <t xml:space="preserve">
</t>
    </r>
    <r>
      <rPr>
        <i/>
        <sz val="8"/>
        <color indexed="10"/>
        <rFont val="Arial Cyr"/>
        <family val="0"/>
      </rPr>
      <t>Заявки принимаются до 23:00 четверга, 11 сентября 2008г.</t>
    </r>
    <r>
      <rPr>
        <i/>
        <sz val="8"/>
        <rFont val="Arial Cyr"/>
        <family val="0"/>
      </rPr>
      <t xml:space="preserve">
Перемещение между ячейками осуществляется с помощью клавиши "Tab". 
Внимание! Если в Вашей команде присутствуют участники групп 10-18, необходимо предоставить в мандатную комиссию (в день соревнований) подлинник заявки с визой врача.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</si>
</sst>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2"/>
      <color indexed="20"/>
      <name val="Arial Cyr"/>
      <family val="0"/>
    </font>
    <font>
      <b/>
      <i/>
      <sz val="8"/>
      <color indexed="56"/>
      <name val="Arial Cyr"/>
      <family val="0"/>
    </font>
    <font>
      <b/>
      <i/>
      <sz val="12"/>
      <color indexed="18"/>
      <name val="Arial Cyr"/>
      <family val="0"/>
    </font>
    <font>
      <b/>
      <sz val="10"/>
      <color indexed="18"/>
      <name val="Arial Cyr"/>
      <family val="0"/>
    </font>
    <font>
      <b/>
      <i/>
      <sz val="18"/>
      <color indexed="20"/>
      <name val="Arial Cyr"/>
      <family val="0"/>
    </font>
    <font>
      <b/>
      <sz val="14"/>
      <color indexed="10"/>
      <name val="Arial Cyr"/>
      <family val="0"/>
    </font>
    <font>
      <b/>
      <i/>
      <sz val="10"/>
      <color indexed="21"/>
      <name val="Arial Cyr"/>
      <family val="0"/>
    </font>
    <font>
      <i/>
      <sz val="8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1" xfId="0" applyFont="1" applyBorder="1" applyAlignment="1">
      <alignment horizontal="left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workbookViewId="0" topLeftCell="A1">
      <selection activeCell="E9" sqref="E9:G9"/>
    </sheetView>
  </sheetViews>
  <sheetFormatPr defaultColWidth="9.00390625" defaultRowHeight="12.75"/>
  <cols>
    <col min="1" max="1" width="3.625" style="0" customWidth="1"/>
    <col min="2" max="2" width="5.75390625" style="1" customWidth="1"/>
    <col min="3" max="3" width="7.00390625" style="1" customWidth="1"/>
    <col min="4" max="4" width="19.625" style="0" customWidth="1"/>
    <col min="5" max="5" width="19.375" style="0" customWidth="1"/>
    <col min="6" max="6" width="6.375" style="1" customWidth="1"/>
    <col min="7" max="7" width="6.875" style="1" customWidth="1"/>
    <col min="8" max="8" width="19.75390625" style="1" customWidth="1"/>
    <col min="9" max="9" width="10.75390625" style="1" customWidth="1"/>
    <col min="10" max="10" width="18.125" style="0" customWidth="1"/>
    <col min="11" max="14" width="9.125" style="14" hidden="1" customWidth="1"/>
    <col min="15" max="15" width="4.00390625" style="0" customWidth="1"/>
  </cols>
  <sheetData>
    <row r="1" spans="1:15" ht="12.75">
      <c r="A1" s="23"/>
      <c r="B1" s="24"/>
      <c r="C1" s="24"/>
      <c r="D1" s="23"/>
      <c r="E1" s="23"/>
      <c r="F1" s="24"/>
      <c r="G1" s="24"/>
      <c r="H1" s="24"/>
      <c r="I1" s="24"/>
      <c r="J1" s="23"/>
      <c r="K1" s="25"/>
      <c r="L1" s="25"/>
      <c r="M1" s="25"/>
      <c r="N1" s="25"/>
      <c r="O1" s="23"/>
    </row>
    <row r="2" spans="1:15" ht="12.75">
      <c r="A2" s="23"/>
      <c r="B2" s="24"/>
      <c r="C2" s="24"/>
      <c r="D2" s="23"/>
      <c r="E2" s="23"/>
      <c r="F2" s="24"/>
      <c r="G2" s="24"/>
      <c r="H2" s="24"/>
      <c r="I2" s="24"/>
      <c r="J2" s="23"/>
      <c r="K2" s="25"/>
      <c r="L2" s="25"/>
      <c r="M2" s="25"/>
      <c r="N2" s="25"/>
      <c r="O2" s="23"/>
    </row>
    <row r="3" spans="1:15" ht="15" customHeight="1">
      <c r="A3" s="23"/>
      <c r="B3" s="24"/>
      <c r="C3" s="24"/>
      <c r="D3" s="23"/>
      <c r="E3" s="23"/>
      <c r="F3" s="24"/>
      <c r="G3" s="24"/>
      <c r="H3" s="24"/>
      <c r="I3" s="24"/>
      <c r="J3" s="23"/>
      <c r="K3" s="25" t="s">
        <v>50</v>
      </c>
      <c r="L3" s="25">
        <v>80</v>
      </c>
      <c r="M3" s="25" t="s">
        <v>57</v>
      </c>
      <c r="N3" s="26" t="s">
        <v>37</v>
      </c>
      <c r="O3" s="23"/>
    </row>
    <row r="4" spans="1:15" s="4" customFormat="1" ht="29.25" customHeight="1">
      <c r="A4" s="22"/>
      <c r="B4" s="42" t="s">
        <v>0</v>
      </c>
      <c r="C4" s="42"/>
      <c r="D4" s="42"/>
      <c r="E4" s="42"/>
      <c r="F4" s="42"/>
      <c r="G4" s="42"/>
      <c r="H4" s="42"/>
      <c r="I4" s="42"/>
      <c r="J4" s="42"/>
      <c r="K4" s="25" t="s">
        <v>51</v>
      </c>
      <c r="L4" s="25">
        <v>80</v>
      </c>
      <c r="M4" s="25" t="s">
        <v>57</v>
      </c>
      <c r="N4" s="27" t="s">
        <v>38</v>
      </c>
      <c r="O4" s="22"/>
    </row>
    <row r="5" spans="1:20" s="4" customFormat="1" ht="22.5" customHeight="1">
      <c r="A5" s="22"/>
      <c r="B5" s="22"/>
      <c r="C5" s="22"/>
      <c r="D5" s="22"/>
      <c r="E5" s="41" t="s">
        <v>48</v>
      </c>
      <c r="F5" s="41"/>
      <c r="G5" s="41"/>
      <c r="H5" s="41"/>
      <c r="I5" s="41"/>
      <c r="J5" s="41"/>
      <c r="K5" s="25" t="s">
        <v>23</v>
      </c>
      <c r="L5" s="25">
        <v>80</v>
      </c>
      <c r="M5" s="25" t="s">
        <v>57</v>
      </c>
      <c r="N5" s="37"/>
      <c r="O5" s="22"/>
      <c r="T5" s="22"/>
    </row>
    <row r="6" spans="1:15" s="4" customFormat="1" ht="38.25" customHeight="1">
      <c r="A6" s="22"/>
      <c r="B6" s="28"/>
      <c r="C6" s="28"/>
      <c r="D6" s="28"/>
      <c r="E6" s="28"/>
      <c r="F6" s="28"/>
      <c r="G6" s="28"/>
      <c r="H6" s="28"/>
      <c r="I6" s="28"/>
      <c r="J6" s="28"/>
      <c r="K6" s="29" t="s">
        <v>24</v>
      </c>
      <c r="L6" s="29">
        <v>80</v>
      </c>
      <c r="M6" s="25" t="s">
        <v>57</v>
      </c>
      <c r="N6" s="25">
        <v>3</v>
      </c>
      <c r="O6" s="22"/>
    </row>
    <row r="7" spans="1:15" s="9" customFormat="1" ht="21" customHeight="1">
      <c r="A7" s="30"/>
      <c r="B7" s="48" t="s">
        <v>61</v>
      </c>
      <c r="C7" s="48"/>
      <c r="D7" s="48"/>
      <c r="E7" s="48"/>
      <c r="F7" s="48"/>
      <c r="G7" s="48"/>
      <c r="H7" s="48"/>
      <c r="I7" s="31"/>
      <c r="J7" s="31"/>
      <c r="K7" s="29" t="s">
        <v>25</v>
      </c>
      <c r="L7" s="29">
        <v>80</v>
      </c>
      <c r="M7" s="25" t="s">
        <v>57</v>
      </c>
      <c r="N7" s="32">
        <v>2</v>
      </c>
      <c r="O7" s="30"/>
    </row>
    <row r="8" spans="1:15" s="10" customFormat="1" ht="50.25" customHeight="1">
      <c r="A8" s="33"/>
      <c r="B8" s="48"/>
      <c r="C8" s="48"/>
      <c r="D8" s="48"/>
      <c r="E8" s="48"/>
      <c r="F8" s="48"/>
      <c r="G8" s="48"/>
      <c r="H8" s="48"/>
      <c r="I8" s="31"/>
      <c r="J8" s="31"/>
      <c r="K8" s="32" t="s">
        <v>26</v>
      </c>
      <c r="L8" s="32">
        <v>80</v>
      </c>
      <c r="M8" s="32" t="s">
        <v>58</v>
      </c>
      <c r="N8" s="32">
        <v>1</v>
      </c>
      <c r="O8" s="33"/>
    </row>
    <row r="9" spans="1:15" s="2" customFormat="1" ht="24.75" customHeight="1">
      <c r="A9" s="34"/>
      <c r="B9" s="46" t="s">
        <v>1</v>
      </c>
      <c r="C9" s="46"/>
      <c r="D9" s="47"/>
      <c r="E9" s="43"/>
      <c r="F9" s="44"/>
      <c r="G9" s="45"/>
      <c r="H9" s="15"/>
      <c r="I9" s="35"/>
      <c r="J9" s="34"/>
      <c r="K9" s="32" t="s">
        <v>27</v>
      </c>
      <c r="L9" s="32">
        <v>150</v>
      </c>
      <c r="M9" s="32" t="s">
        <v>58</v>
      </c>
      <c r="N9" s="29" t="s">
        <v>39</v>
      </c>
      <c r="O9" s="34"/>
    </row>
    <row r="10" spans="1:15" s="2" customFormat="1" ht="15" customHeight="1" thickBot="1">
      <c r="A10" s="34"/>
      <c r="B10" s="35"/>
      <c r="C10" s="35"/>
      <c r="D10" s="34"/>
      <c r="E10" s="34"/>
      <c r="F10" s="35"/>
      <c r="G10" s="35"/>
      <c r="H10" s="35"/>
      <c r="I10" s="35"/>
      <c r="J10" s="34"/>
      <c r="K10" s="32" t="s">
        <v>28</v>
      </c>
      <c r="L10" s="32">
        <v>150</v>
      </c>
      <c r="M10" s="32" t="s">
        <v>58</v>
      </c>
      <c r="N10" s="32" t="s">
        <v>40</v>
      </c>
      <c r="O10" s="34"/>
    </row>
    <row r="11" spans="2:14" s="2" customFormat="1" ht="15" customHeight="1">
      <c r="B11" s="16" t="s">
        <v>2</v>
      </c>
      <c r="C11" s="17" t="s">
        <v>3</v>
      </c>
      <c r="D11" s="18" t="s">
        <v>4</v>
      </c>
      <c r="E11" s="18" t="s">
        <v>5</v>
      </c>
      <c r="F11" s="17" t="s">
        <v>6</v>
      </c>
      <c r="G11" s="17" t="s">
        <v>7</v>
      </c>
      <c r="H11" s="17" t="s">
        <v>49</v>
      </c>
      <c r="I11" s="17" t="s">
        <v>8</v>
      </c>
      <c r="J11" s="19" t="s">
        <v>36</v>
      </c>
      <c r="K11" s="13" t="s">
        <v>29</v>
      </c>
      <c r="L11" s="13">
        <v>150</v>
      </c>
      <c r="M11" s="32" t="s">
        <v>58</v>
      </c>
      <c r="N11" s="13" t="s">
        <v>41</v>
      </c>
    </row>
    <row r="12" spans="2:14" s="2" customFormat="1" ht="21" customHeight="1">
      <c r="B12" s="20">
        <v>1</v>
      </c>
      <c r="C12" s="5"/>
      <c r="D12" s="6"/>
      <c r="E12" s="6"/>
      <c r="F12" s="5"/>
      <c r="G12" s="5"/>
      <c r="H12" s="5"/>
      <c r="I12" s="3" t="str">
        <f aca="true" t="shared" si="0" ref="I12:I43">IF(C12="","-",VLOOKUP(C12,classes,2,FALSE))</f>
        <v>-</v>
      </c>
      <c r="J12" s="38" t="str">
        <f aca="true" t="shared" si="1" ref="J12:J43">IF(C12="","-",VLOOKUP(C12,classes,3,FALSE))</f>
        <v>-</v>
      </c>
      <c r="K12" s="13" t="s">
        <v>30</v>
      </c>
      <c r="L12" s="13">
        <v>150</v>
      </c>
      <c r="M12" s="32" t="s">
        <v>58</v>
      </c>
      <c r="N12" s="13"/>
    </row>
    <row r="13" spans="2:14" s="2" customFormat="1" ht="21" customHeight="1">
      <c r="B13" s="20">
        <v>2</v>
      </c>
      <c r="C13" s="5"/>
      <c r="D13" s="6"/>
      <c r="E13" s="6"/>
      <c r="F13" s="5"/>
      <c r="G13" s="5"/>
      <c r="H13" s="5"/>
      <c r="I13" s="3" t="str">
        <f t="shared" si="0"/>
        <v>-</v>
      </c>
      <c r="J13" s="38" t="str">
        <f t="shared" si="1"/>
        <v>-</v>
      </c>
      <c r="K13" s="13" t="s">
        <v>31</v>
      </c>
      <c r="L13" s="13">
        <v>20</v>
      </c>
      <c r="M13" s="32" t="s">
        <v>58</v>
      </c>
      <c r="N13" s="13"/>
    </row>
    <row r="14" spans="2:14" s="2" customFormat="1" ht="21" customHeight="1">
      <c r="B14" s="20">
        <v>3</v>
      </c>
      <c r="C14" s="5"/>
      <c r="D14" s="6"/>
      <c r="E14" s="6"/>
      <c r="F14" s="5"/>
      <c r="G14" s="5"/>
      <c r="H14" s="5"/>
      <c r="I14" s="3" t="str">
        <f t="shared" si="0"/>
        <v>-</v>
      </c>
      <c r="J14" s="38" t="str">
        <f t="shared" si="1"/>
        <v>-</v>
      </c>
      <c r="K14" s="13" t="s">
        <v>32</v>
      </c>
      <c r="L14" s="13">
        <v>20</v>
      </c>
      <c r="M14" s="32" t="s">
        <v>58</v>
      </c>
      <c r="N14" s="13"/>
    </row>
    <row r="15" spans="2:14" s="2" customFormat="1" ht="21" customHeight="1">
      <c r="B15" s="20">
        <v>4</v>
      </c>
      <c r="C15" s="5"/>
      <c r="D15" s="6"/>
      <c r="E15" s="6"/>
      <c r="F15" s="5"/>
      <c r="G15" s="5"/>
      <c r="H15" s="5"/>
      <c r="I15" s="3" t="str">
        <f t="shared" si="0"/>
        <v>-</v>
      </c>
      <c r="J15" s="38" t="str">
        <f t="shared" si="1"/>
        <v>-</v>
      </c>
      <c r="K15" s="13" t="s">
        <v>33</v>
      </c>
      <c r="L15" s="13">
        <v>20</v>
      </c>
      <c r="M15" s="32" t="s">
        <v>58</v>
      </c>
      <c r="N15" s="13"/>
    </row>
    <row r="16" spans="2:14" s="2" customFormat="1" ht="21" customHeight="1">
      <c r="B16" s="20">
        <v>5</v>
      </c>
      <c r="C16" s="5"/>
      <c r="D16" s="6"/>
      <c r="E16" s="6"/>
      <c r="F16" s="5"/>
      <c r="G16" s="5"/>
      <c r="H16" s="5"/>
      <c r="I16" s="3" t="str">
        <f t="shared" si="0"/>
        <v>-</v>
      </c>
      <c r="J16" s="38" t="str">
        <f t="shared" si="1"/>
        <v>-</v>
      </c>
      <c r="K16" s="13" t="s">
        <v>34</v>
      </c>
      <c r="L16" s="13">
        <v>20</v>
      </c>
      <c r="M16" s="32" t="s">
        <v>58</v>
      </c>
      <c r="N16" s="13"/>
    </row>
    <row r="17" spans="2:14" s="2" customFormat="1" ht="21" customHeight="1">
      <c r="B17" s="20">
        <v>6</v>
      </c>
      <c r="C17" s="5"/>
      <c r="D17" s="6"/>
      <c r="E17" s="6"/>
      <c r="F17" s="5"/>
      <c r="G17" s="5"/>
      <c r="H17" s="5"/>
      <c r="I17" s="3" t="str">
        <f t="shared" si="0"/>
        <v>-</v>
      </c>
      <c r="J17" s="38" t="str">
        <f t="shared" si="1"/>
        <v>-</v>
      </c>
      <c r="K17" s="13" t="s">
        <v>35</v>
      </c>
      <c r="L17" s="13">
        <v>20</v>
      </c>
      <c r="M17" s="32" t="s">
        <v>58</v>
      </c>
      <c r="N17" s="13"/>
    </row>
    <row r="18" spans="2:14" s="2" customFormat="1" ht="21" customHeight="1">
      <c r="B18" s="20">
        <v>7</v>
      </c>
      <c r="C18" s="5"/>
      <c r="D18" s="6"/>
      <c r="E18" s="6"/>
      <c r="F18" s="5"/>
      <c r="G18" s="5"/>
      <c r="H18" s="5"/>
      <c r="I18" s="3" t="str">
        <f t="shared" si="0"/>
        <v>-</v>
      </c>
      <c r="J18" s="38" t="str">
        <f t="shared" si="1"/>
        <v>-</v>
      </c>
      <c r="K18" s="13" t="s">
        <v>59</v>
      </c>
      <c r="L18" s="13">
        <v>150</v>
      </c>
      <c r="M18" s="32" t="s">
        <v>58</v>
      </c>
      <c r="N18" s="13"/>
    </row>
    <row r="19" spans="2:14" s="2" customFormat="1" ht="21" customHeight="1">
      <c r="B19" s="20">
        <v>8</v>
      </c>
      <c r="C19" s="5"/>
      <c r="D19" s="6"/>
      <c r="E19" s="6"/>
      <c r="F19" s="5"/>
      <c r="G19" s="5"/>
      <c r="H19" s="5"/>
      <c r="I19" s="3" t="str">
        <f t="shared" si="0"/>
        <v>-</v>
      </c>
      <c r="J19" s="38" t="str">
        <f t="shared" si="1"/>
        <v>-</v>
      </c>
      <c r="K19" s="13" t="s">
        <v>54</v>
      </c>
      <c r="L19" s="13">
        <v>150</v>
      </c>
      <c r="M19" s="32" t="s">
        <v>58</v>
      </c>
      <c r="N19" s="13"/>
    </row>
    <row r="20" spans="2:14" s="2" customFormat="1" ht="21" customHeight="1">
      <c r="B20" s="20">
        <v>9</v>
      </c>
      <c r="C20" s="5"/>
      <c r="D20" s="6"/>
      <c r="E20" s="6"/>
      <c r="F20" s="5"/>
      <c r="G20" s="5"/>
      <c r="H20" s="5"/>
      <c r="I20" s="3" t="str">
        <f t="shared" si="0"/>
        <v>-</v>
      </c>
      <c r="J20" s="38" t="str">
        <f t="shared" si="1"/>
        <v>-</v>
      </c>
      <c r="K20" s="13" t="s">
        <v>52</v>
      </c>
      <c r="L20" s="14">
        <v>80</v>
      </c>
      <c r="M20" s="25" t="s">
        <v>57</v>
      </c>
      <c r="N20" s="13"/>
    </row>
    <row r="21" spans="2:14" s="2" customFormat="1" ht="21" customHeight="1">
      <c r="B21" s="20">
        <v>10</v>
      </c>
      <c r="C21" s="5"/>
      <c r="D21" s="6"/>
      <c r="E21" s="6"/>
      <c r="F21" s="5"/>
      <c r="G21" s="5"/>
      <c r="H21" s="5"/>
      <c r="I21" s="3" t="str">
        <f t="shared" si="0"/>
        <v>-</v>
      </c>
      <c r="J21" s="38" t="str">
        <f t="shared" si="1"/>
        <v>-</v>
      </c>
      <c r="K21" s="13" t="s">
        <v>53</v>
      </c>
      <c r="L21" s="14">
        <v>80</v>
      </c>
      <c r="M21" s="25" t="s">
        <v>57</v>
      </c>
      <c r="N21" s="13"/>
    </row>
    <row r="22" spans="2:14" s="2" customFormat="1" ht="21" customHeight="1">
      <c r="B22" s="20">
        <v>11</v>
      </c>
      <c r="C22" s="5"/>
      <c r="D22" s="6"/>
      <c r="E22" s="6"/>
      <c r="F22" s="5"/>
      <c r="G22" s="5"/>
      <c r="H22" s="5"/>
      <c r="I22" s="3" t="str">
        <f t="shared" si="0"/>
        <v>-</v>
      </c>
      <c r="J22" s="38" t="str">
        <f t="shared" si="1"/>
        <v>-</v>
      </c>
      <c r="K22" s="14" t="s">
        <v>9</v>
      </c>
      <c r="L22" s="14">
        <v>80</v>
      </c>
      <c r="M22" s="25" t="s">
        <v>57</v>
      </c>
      <c r="N22" s="13"/>
    </row>
    <row r="23" spans="2:14" s="2" customFormat="1" ht="21" customHeight="1">
      <c r="B23" s="20">
        <v>12</v>
      </c>
      <c r="C23" s="5"/>
      <c r="D23" s="6"/>
      <c r="E23" s="6"/>
      <c r="F23" s="5"/>
      <c r="G23" s="5"/>
      <c r="H23" s="5"/>
      <c r="I23" s="3" t="str">
        <f t="shared" si="0"/>
        <v>-</v>
      </c>
      <c r="J23" s="38" t="str">
        <f t="shared" si="1"/>
        <v>-</v>
      </c>
      <c r="K23" s="14" t="s">
        <v>10</v>
      </c>
      <c r="L23" s="14">
        <v>80</v>
      </c>
      <c r="M23" s="25" t="s">
        <v>57</v>
      </c>
      <c r="N23" s="13"/>
    </row>
    <row r="24" spans="2:14" s="2" customFormat="1" ht="21" customHeight="1">
      <c r="B24" s="20">
        <v>13</v>
      </c>
      <c r="C24" s="5"/>
      <c r="D24" s="6"/>
      <c r="E24" s="6"/>
      <c r="F24" s="5"/>
      <c r="G24" s="5"/>
      <c r="H24" s="5"/>
      <c r="I24" s="3" t="str">
        <f t="shared" si="0"/>
        <v>-</v>
      </c>
      <c r="J24" s="38" t="str">
        <f t="shared" si="1"/>
        <v>-</v>
      </c>
      <c r="K24" s="14" t="s">
        <v>11</v>
      </c>
      <c r="L24" s="14">
        <v>80</v>
      </c>
      <c r="M24" s="25" t="s">
        <v>57</v>
      </c>
      <c r="N24" s="13"/>
    </row>
    <row r="25" spans="2:14" s="2" customFormat="1" ht="21" customHeight="1">
      <c r="B25" s="20">
        <v>14</v>
      </c>
      <c r="C25" s="5"/>
      <c r="D25" s="6"/>
      <c r="E25" s="6"/>
      <c r="F25" s="5"/>
      <c r="G25" s="5"/>
      <c r="H25" s="5"/>
      <c r="I25" s="3" t="str">
        <f t="shared" si="0"/>
        <v>-</v>
      </c>
      <c r="J25" s="38" t="str">
        <f t="shared" si="1"/>
        <v>-</v>
      </c>
      <c r="K25" s="14" t="s">
        <v>12</v>
      </c>
      <c r="L25" s="14">
        <v>80</v>
      </c>
      <c r="M25" s="32" t="s">
        <v>58</v>
      </c>
      <c r="N25" s="13"/>
    </row>
    <row r="26" spans="2:14" s="2" customFormat="1" ht="21" customHeight="1">
      <c r="B26" s="20">
        <v>15</v>
      </c>
      <c r="C26" s="5"/>
      <c r="D26" s="6"/>
      <c r="E26" s="6"/>
      <c r="F26" s="5"/>
      <c r="G26" s="5"/>
      <c r="H26" s="5"/>
      <c r="I26" s="3" t="str">
        <f t="shared" si="0"/>
        <v>-</v>
      </c>
      <c r="J26" s="38" t="str">
        <f t="shared" si="1"/>
        <v>-</v>
      </c>
      <c r="K26" s="13" t="s">
        <v>13</v>
      </c>
      <c r="L26" s="13">
        <v>150</v>
      </c>
      <c r="M26" s="32" t="s">
        <v>58</v>
      </c>
      <c r="N26" s="13"/>
    </row>
    <row r="27" spans="2:14" s="2" customFormat="1" ht="21" customHeight="1">
      <c r="B27" s="20">
        <v>16</v>
      </c>
      <c r="C27" s="5"/>
      <c r="D27" s="6"/>
      <c r="E27" s="6"/>
      <c r="F27" s="5"/>
      <c r="G27" s="5"/>
      <c r="H27" s="5"/>
      <c r="I27" s="3" t="str">
        <f t="shared" si="0"/>
        <v>-</v>
      </c>
      <c r="J27" s="38" t="str">
        <f t="shared" si="1"/>
        <v>-</v>
      </c>
      <c r="K27" s="13" t="s">
        <v>14</v>
      </c>
      <c r="L27" s="13">
        <v>150</v>
      </c>
      <c r="M27" s="32" t="s">
        <v>58</v>
      </c>
      <c r="N27" s="13"/>
    </row>
    <row r="28" spans="2:14" s="2" customFormat="1" ht="21" customHeight="1">
      <c r="B28" s="20">
        <v>17</v>
      </c>
      <c r="C28" s="5"/>
      <c r="D28" s="6"/>
      <c r="E28" s="6"/>
      <c r="F28" s="5"/>
      <c r="G28" s="5"/>
      <c r="H28" s="5"/>
      <c r="I28" s="3" t="str">
        <f t="shared" si="0"/>
        <v>-</v>
      </c>
      <c r="J28" s="38" t="str">
        <f t="shared" si="1"/>
        <v>-</v>
      </c>
      <c r="K28" s="13" t="s">
        <v>16</v>
      </c>
      <c r="L28" s="13">
        <v>150</v>
      </c>
      <c r="M28" s="32" t="s">
        <v>58</v>
      </c>
      <c r="N28" s="13"/>
    </row>
    <row r="29" spans="2:14" s="2" customFormat="1" ht="21" customHeight="1">
      <c r="B29" s="20">
        <v>18</v>
      </c>
      <c r="C29" s="5"/>
      <c r="D29" s="6"/>
      <c r="E29" s="6"/>
      <c r="F29" s="5"/>
      <c r="G29" s="5"/>
      <c r="H29" s="5"/>
      <c r="I29" s="3" t="str">
        <f t="shared" si="0"/>
        <v>-</v>
      </c>
      <c r="J29" s="38" t="str">
        <f t="shared" si="1"/>
        <v>-</v>
      </c>
      <c r="K29" s="13" t="s">
        <v>15</v>
      </c>
      <c r="L29" s="13">
        <v>150</v>
      </c>
      <c r="M29" s="32" t="s">
        <v>58</v>
      </c>
      <c r="N29" s="13"/>
    </row>
    <row r="30" spans="2:14" s="2" customFormat="1" ht="21" customHeight="1">
      <c r="B30" s="20">
        <v>19</v>
      </c>
      <c r="C30" s="5"/>
      <c r="D30" s="6"/>
      <c r="E30" s="6"/>
      <c r="F30" s="5"/>
      <c r="G30" s="5"/>
      <c r="H30" s="5"/>
      <c r="I30" s="3" t="str">
        <f t="shared" si="0"/>
        <v>-</v>
      </c>
      <c r="J30" s="38" t="str">
        <f t="shared" si="1"/>
        <v>-</v>
      </c>
      <c r="K30" s="13" t="s">
        <v>17</v>
      </c>
      <c r="L30" s="13">
        <v>150</v>
      </c>
      <c r="M30" s="32" t="s">
        <v>58</v>
      </c>
      <c r="N30" s="13"/>
    </row>
    <row r="31" spans="2:14" s="2" customFormat="1" ht="21" customHeight="1">
      <c r="B31" s="20">
        <v>20</v>
      </c>
      <c r="C31" s="5"/>
      <c r="D31" s="6"/>
      <c r="E31" s="6"/>
      <c r="F31" s="5"/>
      <c r="G31" s="5"/>
      <c r="H31" s="5"/>
      <c r="I31" s="3" t="str">
        <f t="shared" si="0"/>
        <v>-</v>
      </c>
      <c r="J31" s="38" t="str">
        <f t="shared" si="1"/>
        <v>-</v>
      </c>
      <c r="K31" s="13" t="s">
        <v>18</v>
      </c>
      <c r="L31" s="13">
        <v>20</v>
      </c>
      <c r="M31" s="32" t="s">
        <v>58</v>
      </c>
      <c r="N31" s="13"/>
    </row>
    <row r="32" spans="2:14" s="2" customFormat="1" ht="21" customHeight="1">
      <c r="B32" s="20">
        <v>21</v>
      </c>
      <c r="C32" s="5"/>
      <c r="D32" s="6"/>
      <c r="E32" s="6"/>
      <c r="F32" s="5"/>
      <c r="G32" s="5"/>
      <c r="H32" s="5"/>
      <c r="I32" s="3" t="str">
        <f t="shared" si="0"/>
        <v>-</v>
      </c>
      <c r="J32" s="38" t="str">
        <f t="shared" si="1"/>
        <v>-</v>
      </c>
      <c r="K32" s="13" t="s">
        <v>19</v>
      </c>
      <c r="L32" s="13">
        <v>20</v>
      </c>
      <c r="M32" s="32" t="s">
        <v>58</v>
      </c>
      <c r="N32" s="13"/>
    </row>
    <row r="33" spans="2:14" s="2" customFormat="1" ht="21" customHeight="1">
      <c r="B33" s="20">
        <v>22</v>
      </c>
      <c r="C33" s="5"/>
      <c r="D33" s="6"/>
      <c r="E33" s="6"/>
      <c r="F33" s="5"/>
      <c r="G33" s="5"/>
      <c r="H33" s="5"/>
      <c r="I33" s="3" t="str">
        <f t="shared" si="0"/>
        <v>-</v>
      </c>
      <c r="J33" s="38" t="str">
        <f t="shared" si="1"/>
        <v>-</v>
      </c>
      <c r="K33" s="13" t="s">
        <v>20</v>
      </c>
      <c r="L33" s="13">
        <v>20</v>
      </c>
      <c r="M33" s="32" t="s">
        <v>58</v>
      </c>
      <c r="N33" s="13"/>
    </row>
    <row r="34" spans="2:14" s="2" customFormat="1" ht="21" customHeight="1">
      <c r="B34" s="20">
        <v>23</v>
      </c>
      <c r="C34" s="5"/>
      <c r="D34" s="6"/>
      <c r="E34" s="6"/>
      <c r="F34" s="5"/>
      <c r="G34" s="5"/>
      <c r="H34" s="5"/>
      <c r="I34" s="3" t="str">
        <f t="shared" si="0"/>
        <v>-</v>
      </c>
      <c r="J34" s="38" t="str">
        <f t="shared" si="1"/>
        <v>-</v>
      </c>
      <c r="K34" s="13" t="s">
        <v>21</v>
      </c>
      <c r="L34" s="13">
        <v>20</v>
      </c>
      <c r="M34" s="32" t="s">
        <v>58</v>
      </c>
      <c r="N34" s="13"/>
    </row>
    <row r="35" spans="2:14" s="2" customFormat="1" ht="21" customHeight="1">
      <c r="B35" s="20">
        <v>24</v>
      </c>
      <c r="C35" s="5"/>
      <c r="D35" s="6"/>
      <c r="E35" s="6"/>
      <c r="F35" s="5"/>
      <c r="G35" s="5"/>
      <c r="H35" s="5"/>
      <c r="I35" s="3" t="str">
        <f t="shared" si="0"/>
        <v>-</v>
      </c>
      <c r="J35" s="38" t="str">
        <f t="shared" si="1"/>
        <v>-</v>
      </c>
      <c r="K35" s="13" t="s">
        <v>22</v>
      </c>
      <c r="L35" s="13">
        <v>20</v>
      </c>
      <c r="M35" s="32" t="s">
        <v>58</v>
      </c>
      <c r="N35" s="13"/>
    </row>
    <row r="36" spans="2:14" s="2" customFormat="1" ht="21" customHeight="1">
      <c r="B36" s="20">
        <v>25</v>
      </c>
      <c r="C36" s="5"/>
      <c r="D36" s="6"/>
      <c r="E36" s="6"/>
      <c r="F36" s="5"/>
      <c r="G36" s="5"/>
      <c r="H36" s="5"/>
      <c r="I36" s="3" t="str">
        <f t="shared" si="0"/>
        <v>-</v>
      </c>
      <c r="J36" s="38" t="str">
        <f t="shared" si="1"/>
        <v>-</v>
      </c>
      <c r="K36" s="13" t="s">
        <v>60</v>
      </c>
      <c r="L36" s="13">
        <v>150</v>
      </c>
      <c r="M36" s="32" t="s">
        <v>58</v>
      </c>
      <c r="N36" s="13"/>
    </row>
    <row r="37" spans="2:14" s="2" customFormat="1" ht="21" customHeight="1">
      <c r="B37" s="20">
        <v>26</v>
      </c>
      <c r="C37" s="5"/>
      <c r="D37" s="6"/>
      <c r="E37" s="6"/>
      <c r="F37" s="5"/>
      <c r="G37" s="5"/>
      <c r="H37" s="5"/>
      <c r="I37" s="3" t="str">
        <f t="shared" si="0"/>
        <v>-</v>
      </c>
      <c r="J37" s="38" t="str">
        <f t="shared" si="1"/>
        <v>-</v>
      </c>
      <c r="K37" s="13" t="s">
        <v>55</v>
      </c>
      <c r="L37" s="13">
        <v>150</v>
      </c>
      <c r="M37" s="32" t="s">
        <v>58</v>
      </c>
      <c r="N37" s="13"/>
    </row>
    <row r="38" spans="2:14" s="2" customFormat="1" ht="21" customHeight="1">
      <c r="B38" s="20">
        <v>27</v>
      </c>
      <c r="C38" s="5"/>
      <c r="D38" s="6"/>
      <c r="E38" s="6"/>
      <c r="F38" s="5"/>
      <c r="G38" s="5"/>
      <c r="H38" s="5"/>
      <c r="I38" s="3" t="str">
        <f t="shared" si="0"/>
        <v>-</v>
      </c>
      <c r="J38" s="38" t="str">
        <f t="shared" si="1"/>
        <v>-</v>
      </c>
      <c r="K38" s="13"/>
      <c r="L38" s="13"/>
      <c r="M38" s="13"/>
      <c r="N38" s="13"/>
    </row>
    <row r="39" spans="2:14" s="2" customFormat="1" ht="21" customHeight="1">
      <c r="B39" s="20">
        <v>28</v>
      </c>
      <c r="C39" s="5"/>
      <c r="D39" s="6"/>
      <c r="E39" s="6"/>
      <c r="F39" s="5"/>
      <c r="G39" s="5"/>
      <c r="H39" s="5"/>
      <c r="I39" s="3" t="str">
        <f t="shared" si="0"/>
        <v>-</v>
      </c>
      <c r="J39" s="38" t="str">
        <f t="shared" si="1"/>
        <v>-</v>
      </c>
      <c r="K39" s="13"/>
      <c r="L39" s="13"/>
      <c r="M39" s="13"/>
      <c r="N39" s="13"/>
    </row>
    <row r="40" spans="2:14" s="2" customFormat="1" ht="21" customHeight="1">
      <c r="B40" s="20">
        <v>29</v>
      </c>
      <c r="C40" s="5"/>
      <c r="D40" s="6"/>
      <c r="E40" s="6"/>
      <c r="F40" s="5"/>
      <c r="G40" s="5"/>
      <c r="H40" s="5"/>
      <c r="I40" s="3" t="str">
        <f t="shared" si="0"/>
        <v>-</v>
      </c>
      <c r="J40" s="38" t="str">
        <f t="shared" si="1"/>
        <v>-</v>
      </c>
      <c r="K40" s="13"/>
      <c r="L40" s="13"/>
      <c r="M40" s="13"/>
      <c r="N40" s="13"/>
    </row>
    <row r="41" spans="2:14" s="2" customFormat="1" ht="21" customHeight="1">
      <c r="B41" s="20">
        <v>30</v>
      </c>
      <c r="C41" s="5"/>
      <c r="D41" s="6"/>
      <c r="E41" s="6"/>
      <c r="F41" s="5"/>
      <c r="G41" s="5"/>
      <c r="H41" s="5"/>
      <c r="I41" s="3" t="str">
        <f t="shared" si="0"/>
        <v>-</v>
      </c>
      <c r="J41" s="38" t="str">
        <f t="shared" si="1"/>
        <v>-</v>
      </c>
      <c r="K41" s="13"/>
      <c r="L41" s="13"/>
      <c r="M41" s="13"/>
      <c r="N41" s="13"/>
    </row>
    <row r="42" spans="2:14" s="2" customFormat="1" ht="21" customHeight="1">
      <c r="B42" s="20">
        <v>31</v>
      </c>
      <c r="C42" s="5"/>
      <c r="D42" s="6"/>
      <c r="E42" s="6"/>
      <c r="F42" s="5"/>
      <c r="G42" s="5"/>
      <c r="H42" s="5"/>
      <c r="I42" s="3" t="str">
        <f t="shared" si="0"/>
        <v>-</v>
      </c>
      <c r="J42" s="38" t="str">
        <f t="shared" si="1"/>
        <v>-</v>
      </c>
      <c r="K42" s="13"/>
      <c r="L42" s="13"/>
      <c r="M42" s="13"/>
      <c r="N42" s="13"/>
    </row>
    <row r="43" spans="2:14" s="2" customFormat="1" ht="21" customHeight="1">
      <c r="B43" s="20">
        <v>32</v>
      </c>
      <c r="C43" s="5"/>
      <c r="D43" s="6"/>
      <c r="E43" s="6"/>
      <c r="F43" s="5"/>
      <c r="G43" s="5"/>
      <c r="H43" s="5"/>
      <c r="I43" s="3" t="str">
        <f t="shared" si="0"/>
        <v>-</v>
      </c>
      <c r="J43" s="38" t="str">
        <f t="shared" si="1"/>
        <v>-</v>
      </c>
      <c r="K43" s="13"/>
      <c r="L43" s="13"/>
      <c r="M43" s="13"/>
      <c r="N43" s="13"/>
    </row>
    <row r="44" spans="2:14" s="2" customFormat="1" ht="21" customHeight="1">
      <c r="B44" s="20">
        <v>33</v>
      </c>
      <c r="C44" s="5"/>
      <c r="D44" s="6"/>
      <c r="E44" s="6"/>
      <c r="F44" s="5"/>
      <c r="G44" s="5"/>
      <c r="H44" s="5"/>
      <c r="I44" s="3" t="str">
        <f aca="true" t="shared" si="2" ref="I44:I61">IF(C44="","-",VLOOKUP(C44,classes,2,FALSE))</f>
        <v>-</v>
      </c>
      <c r="J44" s="38" t="str">
        <f aca="true" t="shared" si="3" ref="J44:J61">IF(C44="","-",VLOOKUP(C44,classes,3,FALSE))</f>
        <v>-</v>
      </c>
      <c r="K44" s="13"/>
      <c r="L44" s="13"/>
      <c r="M44" s="13"/>
      <c r="N44" s="13"/>
    </row>
    <row r="45" spans="2:14" s="2" customFormat="1" ht="21" customHeight="1">
      <c r="B45" s="20">
        <v>34</v>
      </c>
      <c r="C45" s="5"/>
      <c r="D45" s="6"/>
      <c r="E45" s="6"/>
      <c r="F45" s="5"/>
      <c r="G45" s="5"/>
      <c r="H45" s="5"/>
      <c r="I45" s="3" t="str">
        <f t="shared" si="2"/>
        <v>-</v>
      </c>
      <c r="J45" s="38" t="str">
        <f t="shared" si="3"/>
        <v>-</v>
      </c>
      <c r="K45" s="13"/>
      <c r="L45" s="13"/>
      <c r="M45" s="13"/>
      <c r="N45" s="13"/>
    </row>
    <row r="46" spans="2:14" s="2" customFormat="1" ht="21" customHeight="1">
      <c r="B46" s="20">
        <v>35</v>
      </c>
      <c r="C46" s="5"/>
      <c r="D46" s="6"/>
      <c r="E46" s="6"/>
      <c r="F46" s="5"/>
      <c r="G46" s="5"/>
      <c r="H46" s="5"/>
      <c r="I46" s="3" t="str">
        <f t="shared" si="2"/>
        <v>-</v>
      </c>
      <c r="J46" s="38" t="str">
        <f t="shared" si="3"/>
        <v>-</v>
      </c>
      <c r="K46" s="13"/>
      <c r="L46" s="13"/>
      <c r="M46" s="13"/>
      <c r="N46" s="13"/>
    </row>
    <row r="47" spans="2:14" s="2" customFormat="1" ht="21" customHeight="1">
      <c r="B47" s="20">
        <v>36</v>
      </c>
      <c r="C47" s="5"/>
      <c r="D47" s="6"/>
      <c r="E47" s="6"/>
      <c r="F47" s="5"/>
      <c r="G47" s="5"/>
      <c r="H47" s="5"/>
      <c r="I47" s="3" t="str">
        <f t="shared" si="2"/>
        <v>-</v>
      </c>
      <c r="J47" s="38" t="str">
        <f t="shared" si="3"/>
        <v>-</v>
      </c>
      <c r="K47" s="13"/>
      <c r="L47" s="13"/>
      <c r="M47" s="13"/>
      <c r="N47" s="13"/>
    </row>
    <row r="48" spans="2:14" s="2" customFormat="1" ht="21" customHeight="1">
      <c r="B48" s="20">
        <v>37</v>
      </c>
      <c r="C48" s="5"/>
      <c r="D48" s="6"/>
      <c r="E48" s="6"/>
      <c r="F48" s="5"/>
      <c r="G48" s="5"/>
      <c r="H48" s="5"/>
      <c r="I48" s="3" t="str">
        <f t="shared" si="2"/>
        <v>-</v>
      </c>
      <c r="J48" s="38" t="str">
        <f t="shared" si="3"/>
        <v>-</v>
      </c>
      <c r="K48" s="13"/>
      <c r="L48" s="13"/>
      <c r="M48" s="13"/>
      <c r="N48" s="13"/>
    </row>
    <row r="49" spans="2:14" s="2" customFormat="1" ht="21" customHeight="1">
      <c r="B49" s="20">
        <v>38</v>
      </c>
      <c r="C49" s="5"/>
      <c r="D49" s="6"/>
      <c r="E49" s="6"/>
      <c r="F49" s="5"/>
      <c r="G49" s="5"/>
      <c r="H49" s="5"/>
      <c r="I49" s="3" t="str">
        <f t="shared" si="2"/>
        <v>-</v>
      </c>
      <c r="J49" s="38" t="str">
        <f t="shared" si="3"/>
        <v>-</v>
      </c>
      <c r="K49" s="13"/>
      <c r="L49" s="13"/>
      <c r="M49" s="13"/>
      <c r="N49" s="13"/>
    </row>
    <row r="50" spans="2:14" s="2" customFormat="1" ht="21" customHeight="1">
      <c r="B50" s="20">
        <v>39</v>
      </c>
      <c r="C50" s="5"/>
      <c r="D50" s="6"/>
      <c r="E50" s="6"/>
      <c r="F50" s="5"/>
      <c r="G50" s="5"/>
      <c r="H50" s="5"/>
      <c r="I50" s="3" t="str">
        <f t="shared" si="2"/>
        <v>-</v>
      </c>
      <c r="J50" s="38" t="str">
        <f t="shared" si="3"/>
        <v>-</v>
      </c>
      <c r="K50" s="13"/>
      <c r="L50" s="13"/>
      <c r="M50" s="13"/>
      <c r="N50" s="13"/>
    </row>
    <row r="51" spans="2:14" s="2" customFormat="1" ht="21" customHeight="1">
      <c r="B51" s="20">
        <v>40</v>
      </c>
      <c r="C51" s="5"/>
      <c r="D51" s="6"/>
      <c r="E51" s="6"/>
      <c r="F51" s="5"/>
      <c r="G51" s="5"/>
      <c r="H51" s="5"/>
      <c r="I51" s="3" t="str">
        <f t="shared" si="2"/>
        <v>-</v>
      </c>
      <c r="J51" s="38" t="str">
        <f t="shared" si="3"/>
        <v>-</v>
      </c>
      <c r="K51" s="13"/>
      <c r="L51" s="13"/>
      <c r="M51" s="13"/>
      <c r="N51" s="13"/>
    </row>
    <row r="52" spans="2:14" s="2" customFormat="1" ht="21" customHeight="1">
      <c r="B52" s="20">
        <v>41</v>
      </c>
      <c r="C52" s="5"/>
      <c r="D52" s="6"/>
      <c r="E52" s="6"/>
      <c r="F52" s="5"/>
      <c r="G52" s="5"/>
      <c r="H52" s="5"/>
      <c r="I52" s="3" t="str">
        <f t="shared" si="2"/>
        <v>-</v>
      </c>
      <c r="J52" s="38" t="str">
        <f t="shared" si="3"/>
        <v>-</v>
      </c>
      <c r="K52" s="13"/>
      <c r="L52" s="13"/>
      <c r="M52" s="13"/>
      <c r="N52" s="13"/>
    </row>
    <row r="53" spans="2:14" s="2" customFormat="1" ht="21" customHeight="1">
      <c r="B53" s="20">
        <v>42</v>
      </c>
      <c r="C53" s="5"/>
      <c r="D53" s="6"/>
      <c r="E53" s="6"/>
      <c r="F53" s="5"/>
      <c r="G53" s="5"/>
      <c r="H53" s="5"/>
      <c r="I53" s="3" t="str">
        <f t="shared" si="2"/>
        <v>-</v>
      </c>
      <c r="J53" s="38" t="str">
        <f t="shared" si="3"/>
        <v>-</v>
      </c>
      <c r="K53" s="13"/>
      <c r="L53" s="13"/>
      <c r="M53" s="13"/>
      <c r="N53" s="13"/>
    </row>
    <row r="54" spans="2:14" s="2" customFormat="1" ht="21" customHeight="1">
      <c r="B54" s="20">
        <v>43</v>
      </c>
      <c r="C54" s="5"/>
      <c r="D54" s="6"/>
      <c r="E54" s="6"/>
      <c r="F54" s="5"/>
      <c r="G54" s="5"/>
      <c r="H54" s="5"/>
      <c r="I54" s="3" t="str">
        <f t="shared" si="2"/>
        <v>-</v>
      </c>
      <c r="J54" s="38" t="str">
        <f t="shared" si="3"/>
        <v>-</v>
      </c>
      <c r="K54" s="13"/>
      <c r="L54" s="13"/>
      <c r="M54" s="13"/>
      <c r="N54" s="13"/>
    </row>
    <row r="55" spans="2:14" s="2" customFormat="1" ht="21" customHeight="1">
      <c r="B55" s="20">
        <v>44</v>
      </c>
      <c r="C55" s="5"/>
      <c r="D55" s="6"/>
      <c r="E55" s="6"/>
      <c r="F55" s="5"/>
      <c r="G55" s="5"/>
      <c r="H55" s="5"/>
      <c r="I55" s="3" t="str">
        <f t="shared" si="2"/>
        <v>-</v>
      </c>
      <c r="J55" s="38" t="str">
        <f t="shared" si="3"/>
        <v>-</v>
      </c>
      <c r="K55" s="13"/>
      <c r="L55" s="13"/>
      <c r="M55" s="13"/>
      <c r="N55" s="13"/>
    </row>
    <row r="56" spans="2:14" s="2" customFormat="1" ht="21" customHeight="1">
      <c r="B56" s="20">
        <v>45</v>
      </c>
      <c r="C56" s="5"/>
      <c r="D56" s="6"/>
      <c r="E56" s="6"/>
      <c r="F56" s="5"/>
      <c r="G56" s="5"/>
      <c r="H56" s="5"/>
      <c r="I56" s="3" t="str">
        <f t="shared" si="2"/>
        <v>-</v>
      </c>
      <c r="J56" s="38" t="str">
        <f t="shared" si="3"/>
        <v>-</v>
      </c>
      <c r="K56" s="13"/>
      <c r="L56" s="13"/>
      <c r="M56" s="13"/>
      <c r="N56" s="13"/>
    </row>
    <row r="57" spans="2:14" s="2" customFormat="1" ht="21" customHeight="1">
      <c r="B57" s="20">
        <v>46</v>
      </c>
      <c r="C57" s="5"/>
      <c r="D57" s="6"/>
      <c r="E57" s="6"/>
      <c r="F57" s="5"/>
      <c r="G57" s="5"/>
      <c r="H57" s="5"/>
      <c r="I57" s="3" t="str">
        <f t="shared" si="2"/>
        <v>-</v>
      </c>
      <c r="J57" s="38" t="str">
        <f t="shared" si="3"/>
        <v>-</v>
      </c>
      <c r="K57" s="13"/>
      <c r="L57" s="13"/>
      <c r="M57" s="13"/>
      <c r="N57" s="13"/>
    </row>
    <row r="58" spans="2:14" s="2" customFormat="1" ht="21" customHeight="1">
      <c r="B58" s="20">
        <v>47</v>
      </c>
      <c r="C58" s="5"/>
      <c r="D58" s="6"/>
      <c r="E58" s="6"/>
      <c r="F58" s="5"/>
      <c r="G58" s="5"/>
      <c r="H58" s="5"/>
      <c r="I58" s="3" t="str">
        <f t="shared" si="2"/>
        <v>-</v>
      </c>
      <c r="J58" s="38" t="str">
        <f t="shared" si="3"/>
        <v>-</v>
      </c>
      <c r="K58" s="13"/>
      <c r="L58" s="13"/>
      <c r="M58" s="13"/>
      <c r="N58" s="13"/>
    </row>
    <row r="59" spans="2:14" s="2" customFormat="1" ht="21" customHeight="1">
      <c r="B59" s="20">
        <v>48</v>
      </c>
      <c r="C59" s="5"/>
      <c r="D59" s="6"/>
      <c r="E59" s="6"/>
      <c r="F59" s="5"/>
      <c r="G59" s="5"/>
      <c r="H59" s="5"/>
      <c r="I59" s="3" t="str">
        <f t="shared" si="2"/>
        <v>-</v>
      </c>
      <c r="J59" s="38" t="str">
        <f t="shared" si="3"/>
        <v>-</v>
      </c>
      <c r="K59" s="13"/>
      <c r="L59" s="13"/>
      <c r="M59" s="13"/>
      <c r="N59" s="13"/>
    </row>
    <row r="60" spans="2:14" s="2" customFormat="1" ht="21" customHeight="1">
      <c r="B60" s="20">
        <v>49</v>
      </c>
      <c r="C60" s="5"/>
      <c r="D60" s="6"/>
      <c r="E60" s="6"/>
      <c r="F60" s="5"/>
      <c r="G60" s="5"/>
      <c r="H60" s="5"/>
      <c r="I60" s="3" t="str">
        <f t="shared" si="2"/>
        <v>-</v>
      </c>
      <c r="J60" s="38" t="str">
        <f t="shared" si="3"/>
        <v>-</v>
      </c>
      <c r="K60" s="13"/>
      <c r="L60" s="13"/>
      <c r="M60" s="13"/>
      <c r="N60" s="13"/>
    </row>
    <row r="61" spans="2:14" s="2" customFormat="1" ht="21" customHeight="1" thickBot="1">
      <c r="B61" s="21">
        <v>50</v>
      </c>
      <c r="C61" s="7"/>
      <c r="D61" s="8"/>
      <c r="E61" s="8"/>
      <c r="F61" s="7"/>
      <c r="G61" s="7"/>
      <c r="H61" s="7"/>
      <c r="I61" s="3" t="str">
        <f t="shared" si="2"/>
        <v>-</v>
      </c>
      <c r="J61" s="38" t="str">
        <f t="shared" si="3"/>
        <v>-</v>
      </c>
      <c r="K61" s="13"/>
      <c r="L61" s="13"/>
      <c r="M61" s="13"/>
      <c r="N61" s="13"/>
    </row>
    <row r="62" spans="6:13" ht="18.75" thickBot="1">
      <c r="F62" s="39" t="s">
        <v>56</v>
      </c>
      <c r="G62" s="39"/>
      <c r="H62" s="40"/>
      <c r="I62" s="36">
        <f>SUM(I12:I61)</f>
        <v>0</v>
      </c>
      <c r="K62" s="13"/>
      <c r="L62" s="13"/>
      <c r="M62" s="13"/>
    </row>
    <row r="63" spans="11:13" ht="12.75">
      <c r="K63" s="13"/>
      <c r="L63" s="13"/>
      <c r="M63" s="13"/>
    </row>
    <row r="64" spans="11:13" ht="12.75">
      <c r="K64" s="13"/>
      <c r="L64" s="13"/>
      <c r="M64" s="13"/>
    </row>
    <row r="65" ht="12.75">
      <c r="D65" s="11" t="s">
        <v>42</v>
      </c>
    </row>
    <row r="66" ht="12.75">
      <c r="D66" s="11"/>
    </row>
    <row r="67" spans="2:4" ht="12.75">
      <c r="B67" s="12" t="s">
        <v>45</v>
      </c>
      <c r="D67" s="11" t="s">
        <v>44</v>
      </c>
    </row>
    <row r="68" ht="12.75">
      <c r="D68" s="11" t="s">
        <v>43</v>
      </c>
    </row>
    <row r="70" ht="12.75">
      <c r="D70" s="11" t="s">
        <v>46</v>
      </c>
    </row>
    <row r="71" ht="21.75" customHeight="1">
      <c r="D71" s="11" t="s">
        <v>47</v>
      </c>
    </row>
  </sheetData>
  <sheetProtection password="CEE1" sheet="1" objects="1" scenarios="1" selectLockedCells="1"/>
  <mergeCells count="6">
    <mergeCell ref="F62:H62"/>
    <mergeCell ref="E5:J5"/>
    <mergeCell ref="B4:J4"/>
    <mergeCell ref="E9:G9"/>
    <mergeCell ref="B9:D9"/>
    <mergeCell ref="B7:H8"/>
  </mergeCells>
  <dataValidations count="3">
    <dataValidation type="list" allowBlank="1" showInputMessage="1" showErrorMessage="1" sqref="G12:G61">
      <formula1>$N$3:$N$11</formula1>
    </dataValidation>
    <dataValidation type="whole" allowBlank="1" showInputMessage="1" showErrorMessage="1" sqref="F12:F61">
      <formula1>1920</formula1>
      <formula2>2002</formula2>
    </dataValidation>
    <dataValidation type="list" allowBlank="1" showInputMessage="1" showErrorMessage="1" sqref="C12:C61">
      <formula1>$K$3:$K$37</formula1>
    </dataValidation>
  </dataValidations>
  <printOptions/>
  <pageMargins left="0.75" right="0.75" top="1" bottom="1" header="0.5" footer="0.5"/>
  <pageSetup orientation="portrait" paperSize="9" r:id="rId4"/>
  <legacyDrawing r:id="rId3"/>
  <oleObjects>
    <oleObject progId="CorelPhotoPaint.Image.12" shapeId="43175296" r:id="rId1"/>
    <oleObject progId="CorelPhotoPaint.Image.12" shapeId="4348948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Sanych</dc:creator>
  <cp:keywords/>
  <dc:description/>
  <cp:lastModifiedBy>Sanych</cp:lastModifiedBy>
  <dcterms:created xsi:type="dcterms:W3CDTF">2008-02-18T17:21:21Z</dcterms:created>
  <dcterms:modified xsi:type="dcterms:W3CDTF">2008-09-08T10:57:06Z</dcterms:modified>
  <cp:category/>
  <cp:version/>
  <cp:contentType/>
  <cp:contentStatus/>
</cp:coreProperties>
</file>